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270" windowHeight="8010"/>
  </bookViews>
  <sheets>
    <sheet name="PRZYKŁAD rwo" sheetId="1" r:id="rId1"/>
    <sheet name="rejestr wydatków okresowych" sheetId="2" r:id="rId2"/>
    <sheet name="Arkusz3" sheetId="3" r:id="rId3"/>
  </sheets>
  <calcPr calcId="125725"/>
</workbook>
</file>

<file path=xl/calcChain.xml><?xml version="1.0" encoding="utf-8"?>
<calcChain xmlns="http://schemas.openxmlformats.org/spreadsheetml/2006/main">
  <c r="B5" i="1"/>
  <c r="B6"/>
  <c r="B7"/>
  <c r="B8"/>
  <c r="B9"/>
  <c r="B10"/>
  <c r="B11"/>
  <c r="B12"/>
  <c r="B4"/>
  <c r="O3" i="2"/>
  <c r="O4"/>
  <c r="O5"/>
  <c r="O6"/>
  <c r="O7"/>
  <c r="O8"/>
  <c r="O9"/>
  <c r="O10"/>
  <c r="O11"/>
  <c r="O12"/>
  <c r="O13"/>
  <c r="O14"/>
  <c r="O15"/>
  <c r="O16"/>
  <c r="O17"/>
  <c r="O18"/>
  <c r="O19"/>
  <c r="O20"/>
  <c r="O21"/>
  <c r="O22"/>
  <c r="O23"/>
  <c r="O2"/>
  <c r="C2"/>
  <c r="D2"/>
  <c r="E2"/>
  <c r="F2"/>
  <c r="G2"/>
  <c r="H2"/>
  <c r="I2"/>
  <c r="J2"/>
  <c r="K2"/>
  <c r="L2"/>
  <c r="M2"/>
  <c r="N2"/>
  <c r="D3" i="1"/>
  <c r="E3"/>
  <c r="F3"/>
  <c r="G3"/>
  <c r="H3"/>
  <c r="I3"/>
  <c r="J3"/>
  <c r="K3"/>
  <c r="L3"/>
  <c r="M3"/>
  <c r="N3"/>
  <c r="B2" i="2"/>
  <c r="C3" i="1" l="1"/>
  <c r="B3"/>
  <c r="C1" l="1"/>
  <c r="D1" s="1"/>
  <c r="E1" s="1"/>
  <c r="F1" s="1"/>
  <c r="G1" s="1"/>
  <c r="H1" s="1"/>
  <c r="I1" s="1"/>
  <c r="J1" s="1"/>
  <c r="K1" s="1"/>
  <c r="L1" s="1"/>
  <c r="M1" s="1"/>
  <c r="N1" s="1"/>
</calcChain>
</file>

<file path=xl/sharedStrings.xml><?xml version="1.0" encoding="utf-8"?>
<sst xmlns="http://schemas.openxmlformats.org/spreadsheetml/2006/main" count="41" uniqueCount="26">
  <si>
    <t>kategoria wydatku</t>
  </si>
  <si>
    <t>plan roczny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</si>
  <si>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</si>
  <si>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</si>
  <si>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</si>
  <si>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</si>
  <si>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</si>
  <si>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</si>
  <si>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</si>
  <si>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</si>
  <si>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</si>
  <si>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</si>
  <si>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</si>
  <si>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</si>
  <si>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deficyt / nadwyżka</t>
  </si>
  <si>
    <t>suma:</t>
  </si>
  <si>
    <t>elektryczność</t>
  </si>
  <si>
    <t>sprzęt</t>
  </si>
  <si>
    <t>konserwacja</t>
  </si>
  <si>
    <t>ubezlieczenia</t>
  </si>
  <si>
    <t>wakacje</t>
  </si>
  <si>
    <t>medyczne</t>
  </si>
  <si>
    <t>święta</t>
  </si>
  <si>
    <t>elektronika</t>
  </si>
  <si>
    <t>k. utrzymania samoch.</t>
  </si>
  <si>
    <t>1/12 tyle muszę odkładać</t>
  </si>
</sst>
</file>

<file path=xl/styles.xml><?xml version="1.0" encoding="utf-8"?>
<styleSheet xmlns="http://schemas.openxmlformats.org/spreadsheetml/2006/main">
  <numFmts count="1">
    <numFmt numFmtId="44" formatCode="_-* #,##0.00\ &quot;zł&quot;_-;\-* #,##0.00\ &quot;zł&quot;_-;_-* &quot;-&quot;??\ &quot;zł&quot;_-;_-@_-"/>
  </numFmts>
  <fonts count="4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b/>
      <sz val="11"/>
      <color indexed="8"/>
      <name val="Czcionka tekstu podstawowego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2" borderId="0" xfId="0" applyFill="1"/>
    <xf numFmtId="44" fontId="2" fillId="0" borderId="0" xfId="1" applyFont="1" applyAlignment="1">
      <alignment horizontal="center" vertical="center" wrapText="1"/>
    </xf>
    <xf numFmtId="44" fontId="0" fillId="2" borderId="0" xfId="1" applyFont="1" applyFill="1"/>
    <xf numFmtId="44" fontId="0" fillId="0" borderId="0" xfId="1" applyFont="1"/>
    <xf numFmtId="44" fontId="3" fillId="0" borderId="0" xfId="1" applyFont="1" applyAlignment="1">
      <alignment horizontal="center" vertical="center" wrapText="1"/>
    </xf>
    <xf numFmtId="0" fontId="2" fillId="2" borderId="0" xfId="0" applyFont="1" applyFill="1"/>
    <xf numFmtId="44" fontId="2" fillId="2" borderId="0" xfId="1" applyFont="1" applyFill="1"/>
    <xf numFmtId="44" fontId="2" fillId="0" borderId="0" xfId="1" applyFont="1"/>
    <xf numFmtId="40" fontId="0" fillId="0" borderId="0" xfId="0" applyNumberFormat="1"/>
    <xf numFmtId="40" fontId="0" fillId="2" borderId="0" xfId="1" applyNumberFormat="1" applyFont="1" applyFill="1"/>
    <xf numFmtId="40" fontId="0" fillId="0" borderId="0" xfId="1" applyNumberFormat="1" applyFont="1"/>
  </cellXfs>
  <cellStyles count="2">
    <cellStyle name="Normalny" xfId="0" builtinId="0"/>
    <cellStyle name="Walutowy" xfId="1" builtin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2"/>
  <sheetViews>
    <sheetView tabSelected="1" workbookViewId="0">
      <selection activeCell="C6" sqref="C6"/>
    </sheetView>
  </sheetViews>
  <sheetFormatPr defaultRowHeight="14.25"/>
  <cols>
    <col min="1" max="1" width="20.875" customWidth="1"/>
    <col min="2" max="2" width="12.125" style="7" bestFit="1" customWidth="1"/>
    <col min="3" max="3" width="9.5" style="7" bestFit="1" customWidth="1"/>
    <col min="4" max="4" width="11" style="7" bestFit="1" customWidth="1"/>
    <col min="5" max="6" width="11.125" style="7" bestFit="1" customWidth="1"/>
    <col min="7" max="7" width="11" style="7" bestFit="1" customWidth="1"/>
    <col min="8" max="8" width="11.125" style="7" bestFit="1" customWidth="1"/>
    <col min="9" max="10" width="11" style="7" bestFit="1" customWidth="1"/>
    <col min="11" max="11" width="10.375" style="7" bestFit="1" customWidth="1"/>
    <col min="12" max="12" width="11.5" style="7" customWidth="1"/>
    <col min="13" max="14" width="11.125" style="7" bestFit="1" customWidth="1"/>
  </cols>
  <sheetData>
    <row r="1" spans="1:14" s="12" customFormat="1">
      <c r="A1" s="12" t="s">
        <v>25</v>
      </c>
      <c r="B1" s="13">
        <v>1128</v>
      </c>
      <c r="C1" s="14">
        <f>B1-C3</f>
        <v>1128</v>
      </c>
      <c r="D1" s="14">
        <f>B1+C1-D3</f>
        <v>2101</v>
      </c>
      <c r="E1" s="14">
        <f>B1+D1-E3</f>
        <v>1629</v>
      </c>
      <c r="F1" s="14">
        <f>B1+E1-F3</f>
        <v>1902</v>
      </c>
      <c r="G1" s="14">
        <f>B1+F1-G3</f>
        <v>3030</v>
      </c>
      <c r="H1" s="14">
        <f>B1+G1-H3</f>
        <v>3203</v>
      </c>
      <c r="I1" s="14">
        <f>B1+H1-I3</f>
        <v>1431</v>
      </c>
      <c r="J1" s="14">
        <f>B1+I1-J3</f>
        <v>-196</v>
      </c>
      <c r="K1" s="14">
        <f>B1+J1-K3</f>
        <v>32</v>
      </c>
      <c r="L1" s="14">
        <f>B1+K1-L3</f>
        <v>255</v>
      </c>
      <c r="M1" s="14">
        <f>B1+L1-M3</f>
        <v>333</v>
      </c>
      <c r="N1" s="14">
        <f>B1+M1-N3</f>
        <v>6</v>
      </c>
    </row>
    <row r="2" spans="1:14" s="2" customFormat="1" ht="30">
      <c r="A2" s="2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</row>
    <row r="3" spans="1:14" s="1" customFormat="1" ht="15">
      <c r="A3" s="9" t="s">
        <v>15</v>
      </c>
      <c r="B3" s="10">
        <f t="shared" ref="B3:M3" si="0">SUM(B4:B30)</f>
        <v>13530</v>
      </c>
      <c r="C3" s="10">
        <f>SUM(C4:C30)</f>
        <v>0</v>
      </c>
      <c r="D3" s="10">
        <f t="shared" si="0"/>
        <v>155</v>
      </c>
      <c r="E3" s="10">
        <f t="shared" si="0"/>
        <v>1600</v>
      </c>
      <c r="F3" s="10">
        <f t="shared" si="0"/>
        <v>855</v>
      </c>
      <c r="G3" s="10">
        <f t="shared" si="0"/>
        <v>0</v>
      </c>
      <c r="H3" s="10">
        <f t="shared" si="0"/>
        <v>955</v>
      </c>
      <c r="I3" s="10">
        <f t="shared" si="0"/>
        <v>2900</v>
      </c>
      <c r="J3" s="10">
        <f t="shared" si="0"/>
        <v>2755</v>
      </c>
      <c r="K3" s="10">
        <f t="shared" si="0"/>
        <v>900</v>
      </c>
      <c r="L3" s="10">
        <f t="shared" si="0"/>
        <v>905</v>
      </c>
      <c r="M3" s="10">
        <f t="shared" si="0"/>
        <v>1050</v>
      </c>
      <c r="N3" s="10">
        <f>SUM(N4:N30)</f>
        <v>1455</v>
      </c>
    </row>
    <row r="4" spans="1:14" ht="15">
      <c r="A4" t="s">
        <v>16</v>
      </c>
      <c r="B4" s="11">
        <f>SUM(C4:N4)</f>
        <v>930</v>
      </c>
      <c r="D4" s="7">
        <v>155</v>
      </c>
      <c r="F4" s="7">
        <v>155</v>
      </c>
      <c r="H4" s="7">
        <v>155</v>
      </c>
      <c r="J4" s="7">
        <v>155</v>
      </c>
      <c r="L4" s="7">
        <v>155</v>
      </c>
      <c r="N4" s="7">
        <v>155</v>
      </c>
    </row>
    <row r="5" spans="1:14" ht="15">
      <c r="A5" t="s">
        <v>17</v>
      </c>
      <c r="B5" s="11">
        <f t="shared" ref="B5:B12" si="1">SUM(C5:N5)</f>
        <v>700</v>
      </c>
      <c r="K5" s="7">
        <v>700</v>
      </c>
    </row>
    <row r="6" spans="1:14" ht="15">
      <c r="A6" t="s">
        <v>18</v>
      </c>
      <c r="B6" s="11">
        <f t="shared" si="1"/>
        <v>400</v>
      </c>
      <c r="M6" s="7">
        <v>400</v>
      </c>
    </row>
    <row r="7" spans="1:14" ht="15">
      <c r="A7" t="s">
        <v>24</v>
      </c>
      <c r="B7" s="11">
        <f t="shared" si="1"/>
        <v>2600</v>
      </c>
      <c r="J7" s="7">
        <v>2600</v>
      </c>
    </row>
    <row r="8" spans="1:14" ht="15">
      <c r="A8" t="s">
        <v>19</v>
      </c>
      <c r="B8" s="11">
        <f t="shared" si="1"/>
        <v>800</v>
      </c>
      <c r="H8" s="7">
        <v>800</v>
      </c>
    </row>
    <row r="9" spans="1:14" ht="15">
      <c r="A9" t="s">
        <v>20</v>
      </c>
      <c r="B9" s="11">
        <f t="shared" si="1"/>
        <v>4500</v>
      </c>
      <c r="E9" s="7">
        <v>1600</v>
      </c>
      <c r="I9" s="7">
        <v>2900</v>
      </c>
    </row>
    <row r="10" spans="1:14" ht="15">
      <c r="A10" t="s">
        <v>21</v>
      </c>
      <c r="B10" s="11">
        <f>SUM(C10:N10)</f>
        <v>900</v>
      </c>
      <c r="K10" s="7">
        <v>200</v>
      </c>
      <c r="L10" s="7">
        <v>300</v>
      </c>
      <c r="M10" s="7">
        <v>200</v>
      </c>
      <c r="N10" s="7">
        <v>200</v>
      </c>
    </row>
    <row r="11" spans="1:14" ht="15">
      <c r="A11" t="s">
        <v>22</v>
      </c>
      <c r="B11" s="11">
        <f>SUM(C11:N11)</f>
        <v>1800</v>
      </c>
      <c r="F11" s="7">
        <v>700</v>
      </c>
      <c r="N11" s="7">
        <v>1100</v>
      </c>
    </row>
    <row r="12" spans="1:14" ht="15">
      <c r="A12" t="s">
        <v>23</v>
      </c>
      <c r="B12" s="11">
        <f t="shared" si="1"/>
        <v>900</v>
      </c>
      <c r="L12" s="7">
        <v>450</v>
      </c>
      <c r="M12" s="7">
        <v>450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3"/>
  <sheetViews>
    <sheetView workbookViewId="0">
      <selection activeCell="C16" sqref="C16"/>
    </sheetView>
  </sheetViews>
  <sheetFormatPr defaultRowHeight="14.25"/>
  <cols>
    <col min="1" max="1" width="17.75" customWidth="1"/>
    <col min="2" max="11" width="9" style="7"/>
    <col min="12" max="12" width="11.5" style="7" customWidth="1"/>
    <col min="13" max="14" width="9" style="7"/>
    <col min="15" max="15" width="13.875" style="7" customWidth="1"/>
  </cols>
  <sheetData>
    <row r="1" spans="1:15" s="3" customFormat="1" ht="30">
      <c r="A1" s="3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</row>
    <row r="2" spans="1:15">
      <c r="A2" s="4" t="s">
        <v>15</v>
      </c>
      <c r="B2" s="6">
        <f>SUM(B3:B41)</f>
        <v>0</v>
      </c>
      <c r="C2" s="6">
        <f t="shared" ref="C2:N2" si="0">SUM(C3:C41)</f>
        <v>0</v>
      </c>
      <c r="D2" s="6">
        <f t="shared" si="0"/>
        <v>0</v>
      </c>
      <c r="E2" s="6">
        <f t="shared" si="0"/>
        <v>0</v>
      </c>
      <c r="F2" s="6">
        <f t="shared" si="0"/>
        <v>0</v>
      </c>
      <c r="G2" s="6">
        <f t="shared" si="0"/>
        <v>0</v>
      </c>
      <c r="H2" s="6">
        <f t="shared" si="0"/>
        <v>0</v>
      </c>
      <c r="I2" s="6">
        <f t="shared" si="0"/>
        <v>0</v>
      </c>
      <c r="J2" s="6">
        <f t="shared" si="0"/>
        <v>0</v>
      </c>
      <c r="K2" s="6">
        <f t="shared" si="0"/>
        <v>0</v>
      </c>
      <c r="L2" s="6">
        <f t="shared" si="0"/>
        <v>0</v>
      </c>
      <c r="M2" s="6">
        <f t="shared" si="0"/>
        <v>0</v>
      </c>
      <c r="N2" s="6">
        <f t="shared" si="0"/>
        <v>0</v>
      </c>
      <c r="O2" s="6">
        <f>B2-SUM(C2:N2)</f>
        <v>0</v>
      </c>
    </row>
    <row r="3" spans="1:15">
      <c r="O3" s="6">
        <f t="shared" ref="O3:O23" si="1">B3-SUM(C3:N3)</f>
        <v>0</v>
      </c>
    </row>
    <row r="4" spans="1:15">
      <c r="O4" s="6">
        <f t="shared" si="1"/>
        <v>0</v>
      </c>
    </row>
    <row r="5" spans="1:15">
      <c r="O5" s="6">
        <f t="shared" si="1"/>
        <v>0</v>
      </c>
    </row>
    <row r="6" spans="1:15">
      <c r="O6" s="6">
        <f t="shared" si="1"/>
        <v>0</v>
      </c>
    </row>
    <row r="7" spans="1:15">
      <c r="O7" s="6">
        <f t="shared" si="1"/>
        <v>0</v>
      </c>
    </row>
    <row r="8" spans="1:15">
      <c r="O8" s="6">
        <f t="shared" si="1"/>
        <v>0</v>
      </c>
    </row>
    <row r="9" spans="1:15">
      <c r="O9" s="6">
        <f t="shared" si="1"/>
        <v>0</v>
      </c>
    </row>
    <row r="10" spans="1:15">
      <c r="O10" s="6">
        <f t="shared" si="1"/>
        <v>0</v>
      </c>
    </row>
    <row r="11" spans="1:15">
      <c r="O11" s="6">
        <f t="shared" si="1"/>
        <v>0</v>
      </c>
    </row>
    <row r="12" spans="1:15">
      <c r="O12" s="6">
        <f t="shared" si="1"/>
        <v>0</v>
      </c>
    </row>
    <row r="13" spans="1:15">
      <c r="O13" s="6">
        <f t="shared" si="1"/>
        <v>0</v>
      </c>
    </row>
    <row r="14" spans="1:15">
      <c r="O14" s="6">
        <f t="shared" si="1"/>
        <v>0</v>
      </c>
    </row>
    <row r="15" spans="1:15">
      <c r="O15" s="6">
        <f t="shared" si="1"/>
        <v>0</v>
      </c>
    </row>
    <row r="16" spans="1:15">
      <c r="O16" s="6">
        <f t="shared" si="1"/>
        <v>0</v>
      </c>
    </row>
    <row r="17" spans="15:15">
      <c r="O17" s="6">
        <f t="shared" si="1"/>
        <v>0</v>
      </c>
    </row>
    <row r="18" spans="15:15">
      <c r="O18" s="6">
        <f t="shared" si="1"/>
        <v>0</v>
      </c>
    </row>
    <row r="19" spans="15:15">
      <c r="O19" s="6">
        <f t="shared" si="1"/>
        <v>0</v>
      </c>
    </row>
    <row r="20" spans="15:15">
      <c r="O20" s="6">
        <f t="shared" si="1"/>
        <v>0</v>
      </c>
    </row>
    <row r="21" spans="15:15">
      <c r="O21" s="6">
        <f t="shared" si="1"/>
        <v>0</v>
      </c>
    </row>
    <row r="22" spans="15:15">
      <c r="O22" s="6">
        <f t="shared" si="1"/>
        <v>0</v>
      </c>
    </row>
    <row r="23" spans="15:15">
      <c r="O23" s="6">
        <f t="shared" si="1"/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PRZYKŁAD rwo</vt:lpstr>
      <vt:lpstr>rejestr wydatków okresowych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ABC</cp:lastModifiedBy>
  <dcterms:created xsi:type="dcterms:W3CDTF">2014-11-29T11:08:48Z</dcterms:created>
  <dcterms:modified xsi:type="dcterms:W3CDTF">2015-01-13T20:07:55Z</dcterms:modified>
</cp:coreProperties>
</file>